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<sst xmlns="http://schemas.openxmlformats.org/spreadsheetml/2006/main" count="68" uniqueCount="59">
  <si>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</si>
  <si>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</si>
  <si>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</si>
  <si>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</si>
  <si>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</si>
  <si>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</si>
  <si>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</si>
  <si>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</si>
  <si>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</si>
  <si>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</si>
  <si>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</si>
  <si>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</si>
  <si>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</si>
  <si>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</si>
  <si>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</si>
  <si>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</si>
  <si>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</si>
  <si>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</si>
  <si>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</si>
  <si>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</si>
  <si>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</si>
  <si>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</si>
  <si>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</si>
  <si>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</si>
  <si>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</si>
  <si>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</si>
  <si>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</si>
  <si>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</si>
  <si>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</si>
  <si>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</si>
  <si>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</si>
  <si>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</si>
  <si>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</si>
  <si>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</si>
  <si>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</si>
  <si>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</si>
  <si>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</si>
  <si>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</si>
  <si>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</si>
  <si>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</si>
  <si>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</si>
  <si>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</si>
  <si>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</si>
  <si>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</si>
  <si>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</si>
  <si>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</si>
  <si>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</si>
  <si>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</si>
  <si>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</si>
  <si>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</si>
  <si>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</si>
  <si>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</si>
  <si>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</si>
  <si>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</si>
  <si>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</si>
  <si>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</si>
  <si>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</si>
  <si>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</si>
  <si>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https://drive.google.com/file/d/1kMX17op1YLbA1zyDthM3JyE8KECVa3nu/view?usp=sharing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</si>
</sst>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0" xfId="2" applyFont="1" applyFill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kMX17op1YLbA1zyDthM3JyE8KECVa3nu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9.42578125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5" customFormat="1" ht="25.5" x14ac:dyDescent="0.25">
      <c r="A8" s="5">
        <v>2021</v>
      </c>
      <c r="B8" s="6">
        <v>44378</v>
      </c>
      <c r="C8" s="6">
        <v>44469</v>
      </c>
      <c r="D8" s="5">
        <v>1</v>
      </c>
      <c r="E8" s="12" t="s">
        <v>58</v>
      </c>
      <c r="F8" s="5" t="s">
        <v>51</v>
      </c>
      <c r="G8" s="6">
        <v>44470</v>
      </c>
      <c r="H8" s="6">
        <v>44470</v>
      </c>
      <c r="I8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4" customFormat="1" ht="12.75" x14ac:dyDescent="0.25">
      <c r="A4" s="3">
        <v>1</v>
      </c>
      <c r="B4" s="3">
        <v>10000</v>
      </c>
      <c r="C4" s="3" t="s">
        <v>53</v>
      </c>
      <c r="D4" s="13">
        <v>68435555</v>
      </c>
      <c r="E4" s="13">
        <v>-3724744</v>
      </c>
      <c r="F4" s="13">
        <f>+D4+E4</f>
        <v>64710811</v>
      </c>
      <c r="G4" s="13">
        <v>44862376.670000002</v>
      </c>
      <c r="H4" s="13">
        <v>42168981.130000003</v>
      </c>
      <c r="I4" s="14">
        <f>+F4-G4</f>
        <v>19848434.329999998</v>
      </c>
    </row>
    <row r="5" spans="1:9" s="4" customFormat="1" ht="12.75" x14ac:dyDescent="0.25">
      <c r="A5" s="3">
        <v>1</v>
      </c>
      <c r="B5" s="3">
        <v>20000</v>
      </c>
      <c r="C5" s="3" t="s">
        <v>54</v>
      </c>
      <c r="D5" s="13">
        <v>430930</v>
      </c>
      <c r="E5" s="13">
        <v>8773560.1999999993</v>
      </c>
      <c r="F5" s="13">
        <f>+D5+E5</f>
        <v>9204490.1999999993</v>
      </c>
      <c r="G5" s="13">
        <v>8835535.8300000001</v>
      </c>
      <c r="H5" s="13">
        <v>8828287.4600000009</v>
      </c>
      <c r="I5" s="14">
        <f t="shared" ref="I5:I8" si="0">+F5-G5</f>
        <v>368954.36999999918</v>
      </c>
    </row>
    <row r="6" spans="1:9" s="4" customFormat="1" ht="12.75" x14ac:dyDescent="0.25">
      <c r="A6" s="3">
        <v>1</v>
      </c>
      <c r="B6" s="3">
        <v>30000</v>
      </c>
      <c r="C6" s="3" t="s">
        <v>55</v>
      </c>
      <c r="D6" s="13">
        <v>14799015</v>
      </c>
      <c r="E6" s="13">
        <v>18134601.02</v>
      </c>
      <c r="F6" s="13">
        <f>+D6+E6</f>
        <v>32933616.02</v>
      </c>
      <c r="G6" s="13">
        <v>30941753.5</v>
      </c>
      <c r="H6" s="13">
        <v>30855791.5</v>
      </c>
      <c r="I6" s="14">
        <f t="shared" si="0"/>
        <v>1991862.5199999996</v>
      </c>
    </row>
    <row r="7" spans="1:9" s="4" customFormat="1" ht="12.75" x14ac:dyDescent="0.25">
      <c r="A7" s="3">
        <v>1</v>
      </c>
      <c r="B7" s="3">
        <v>40000</v>
      </c>
      <c r="C7" s="3" t="s">
        <v>56</v>
      </c>
      <c r="D7" s="13">
        <v>76027000</v>
      </c>
      <c r="E7" s="14">
        <v>0</v>
      </c>
      <c r="F7" s="13">
        <f>+D7+E7</f>
        <v>76027000</v>
      </c>
      <c r="G7" s="13">
        <v>61958416.310000002</v>
      </c>
      <c r="H7" s="13">
        <v>61869758.170000002</v>
      </c>
      <c r="I7" s="14">
        <f t="shared" si="0"/>
        <v>14068583.689999998</v>
      </c>
    </row>
    <row r="8" spans="1:9" s="4" customFormat="1" ht="25.5" x14ac:dyDescent="0.25">
      <c r="A8" s="3">
        <v>1</v>
      </c>
      <c r="B8" s="3">
        <v>50000</v>
      </c>
      <c r="C8" s="3" t="s">
        <v>57</v>
      </c>
      <c r="D8" s="13">
        <v>0</v>
      </c>
      <c r="E8" s="13">
        <v>45000</v>
      </c>
      <c r="F8" s="13">
        <f>+D8+E8</f>
        <v>45000</v>
      </c>
      <c r="G8" s="13">
        <v>7800</v>
      </c>
      <c r="H8" s="13">
        <v>7800</v>
      </c>
      <c r="I8" s="14">
        <f t="shared" si="0"/>
        <v>37200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2021-10-07T16:41:02Z</dcterms:modified>
</cp:coreProperties>
</file>