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43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F9" i="2" l="1"/>
  <c r="I9" i="2" s="1"/>
  <c r="F8" i="2"/>
  <c r="I8" i="2" s="1"/>
  <c r="I7" i="2"/>
  <c r="F7" i="2"/>
  <c r="F6" i="2"/>
  <c r="I6" i="2" s="1"/>
  <c r="F5" i="2"/>
  <c r="I5" i="2" s="1"/>
  <c r="I4" i="2"/>
  <c r="F4" i="2"/>
</calcChain>
</file>

<file path=xl/sharedStrings.xml><?xml version="1.0" encoding="utf-8"?>
<sst xmlns="http://schemas.openxmlformats.org/spreadsheetml/2006/main" count="69" uniqueCount="60">
  <si>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</si>
  <si>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</si>
  <si>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</si>
  <si>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</si>
  <si>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</si>
  <si>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</si>
  <si>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</si>
  <si>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</si>
  <si>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</si>
  <si>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</si>
  <si>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</si>
  <si>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</si>
  <si>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</si>
  <si>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</si>
  <si>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</si>
  <si>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</si>
  <si>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</si>
  <si>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</si>
  <si>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</si>
  <si>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</si>
  <si>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</si>
  <si>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</si>
  <si>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</si>
  <si>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</si>
  <si>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</si>
  <si>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</si>
  <si>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</si>
  <si>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</si>
  <si>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</si>
  <si>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</si>
  <si>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</si>
  <si>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</si>
  <si>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</si>
  <si>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</si>
  <si>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</si>
  <si>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</si>
  <si>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</si>
  <si>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</si>
  <si>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</si>
  <si>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</si>
  <si>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</si>
  <si>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</si>
  <si>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</si>
  <si>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</si>
  <si>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</si>
  <si>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</si>
  <si>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</si>
  <si>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</si>
  <si>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</si>
  <si>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</si>
  <si>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</si>
  <si>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</si>
  <si>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</si>
  <si>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</si>
  <si>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</si>
  <si>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</si>
  <si>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INVERSION PÚBLICA</t>
  </si>
  <si>
    <t>Ninguna</t>
  </si>
  <si>
    <t>Dirección Administrativa</t>
  </si>
  <si>
    <t>https://drive.google.com/file/d/19Ebbml_O5qoEpjo1o4cHoHuykBMPQtO9/view?usp=sharing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</si>
</sst>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2" fillId="0" borderId="0" xfId="1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Alignment="1">
      <alignment horizontal="center" vertical="center" wrapText="1"/>
    </xf>
    <xf numFmtId="0" fontId="4" fillId="0" borderId="0" xfId="2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bbml_O5qoEpjo1o4cHoHuykBMPQtO9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20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3" customFormat="1" x14ac:dyDescent="0.25">
      <c r="A8" s="3">
        <v>2019</v>
      </c>
      <c r="B8" s="4">
        <v>43739</v>
      </c>
      <c r="C8" s="4">
        <v>43830</v>
      </c>
      <c r="D8" s="3">
        <v>1</v>
      </c>
      <c r="E8" s="12" t="s">
        <v>59</v>
      </c>
      <c r="F8" s="3" t="s">
        <v>58</v>
      </c>
      <c r="G8" s="4">
        <v>43836</v>
      </c>
      <c r="H8" s="4">
        <v>43836</v>
      </c>
      <c r="I8" s="3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bestFit="1" customWidth="1"/>
    <col min="2" max="2" width="29.5703125" bestFit="1" customWidth="1"/>
    <col min="3" max="3" width="38.5703125" bestFit="1" customWidth="1"/>
    <col min="4" max="4" width="24.85546875" bestFit="1" customWidth="1"/>
    <col min="5" max="5" width="29.42578125" bestFit="1" customWidth="1"/>
    <col min="6" max="6" width="15.42578125" bestFit="1" customWidth="1"/>
    <col min="7" max="7" width="14.7109375" customWidth="1"/>
    <col min="8" max="8" width="15.28515625" customWidth="1"/>
    <col min="9" max="9" width="15.425781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5" customFormat="1" ht="12.75" x14ac:dyDescent="0.25">
      <c r="A4" s="11">
        <v>1</v>
      </c>
      <c r="B4" s="5">
        <v>10000</v>
      </c>
      <c r="C4" s="5" t="s">
        <v>51</v>
      </c>
      <c r="D4" s="6">
        <v>50814545.979999997</v>
      </c>
      <c r="E4" s="6">
        <v>0</v>
      </c>
      <c r="F4" s="6">
        <f t="shared" ref="F4:F9" si="0">+D4+E4</f>
        <v>50814545.979999997</v>
      </c>
      <c r="G4" s="6">
        <v>49234020.93</v>
      </c>
      <c r="H4" s="6">
        <v>47411279.469999999</v>
      </c>
      <c r="I4" s="5">
        <f>+F4-G4</f>
        <v>1580525.049999997</v>
      </c>
    </row>
    <row r="5" spans="1:9" s="5" customFormat="1" ht="12.75" x14ac:dyDescent="0.25">
      <c r="A5" s="11">
        <v>1</v>
      </c>
      <c r="B5" s="5">
        <v>20000</v>
      </c>
      <c r="C5" s="5" t="s">
        <v>52</v>
      </c>
      <c r="D5" s="6">
        <v>3590371.39</v>
      </c>
      <c r="E5" s="6">
        <v>1562135.12</v>
      </c>
      <c r="F5" s="6">
        <f t="shared" si="0"/>
        <v>5152506.51</v>
      </c>
      <c r="G5" s="6">
        <v>4950086.88</v>
      </c>
      <c r="H5" s="6">
        <v>4950086.88</v>
      </c>
      <c r="I5" s="5">
        <f>+F5-G5</f>
        <v>202419.62999999989</v>
      </c>
    </row>
    <row r="6" spans="1:9" s="5" customFormat="1" ht="12.75" x14ac:dyDescent="0.25">
      <c r="A6" s="11">
        <v>1</v>
      </c>
      <c r="B6" s="5">
        <v>30000</v>
      </c>
      <c r="C6" s="5" t="s">
        <v>53</v>
      </c>
      <c r="D6" s="6">
        <v>9670582.6300000008</v>
      </c>
      <c r="E6" s="7">
        <v>6802308.1699999999</v>
      </c>
      <c r="F6" s="6">
        <f t="shared" si="0"/>
        <v>16472890.800000001</v>
      </c>
      <c r="G6" s="6">
        <v>13435401.890000001</v>
      </c>
      <c r="H6" s="6">
        <v>13308980.890000001</v>
      </c>
      <c r="I6" s="5">
        <f>+F6-G6</f>
        <v>3037488.91</v>
      </c>
    </row>
    <row r="7" spans="1:9" s="5" customFormat="1" ht="12.75" x14ac:dyDescent="0.25">
      <c r="A7" s="11">
        <v>1</v>
      </c>
      <c r="B7" s="5">
        <v>40000</v>
      </c>
      <c r="C7" s="5" t="s">
        <v>54</v>
      </c>
      <c r="D7" s="6">
        <v>68509000</v>
      </c>
      <c r="E7" s="6">
        <v>63966.86</v>
      </c>
      <c r="F7" s="6">
        <f t="shared" si="0"/>
        <v>68572966.859999999</v>
      </c>
      <c r="G7" s="6">
        <v>68565689.760000005</v>
      </c>
      <c r="H7" s="6">
        <v>68562966.879999995</v>
      </c>
      <c r="I7" s="5">
        <f t="shared" ref="I7:I9" si="1">+F7-G7</f>
        <v>7277.0999999940395</v>
      </c>
    </row>
    <row r="8" spans="1:9" s="5" customFormat="1" ht="25.5" x14ac:dyDescent="0.25">
      <c r="A8" s="11">
        <v>1</v>
      </c>
      <c r="B8" s="5">
        <v>50000</v>
      </c>
      <c r="C8" s="5" t="s">
        <v>55</v>
      </c>
      <c r="D8" s="6">
        <v>182500</v>
      </c>
      <c r="E8" s="6">
        <v>0</v>
      </c>
      <c r="F8" s="6">
        <f t="shared" si="0"/>
        <v>182500</v>
      </c>
      <c r="G8" s="6">
        <v>137124.54</v>
      </c>
      <c r="H8" s="6">
        <v>137124.54</v>
      </c>
      <c r="I8" s="5">
        <f t="shared" si="1"/>
        <v>45375.459999999992</v>
      </c>
    </row>
    <row r="9" spans="1:9" s="5" customFormat="1" ht="12.75" x14ac:dyDescent="0.25">
      <c r="A9" s="11">
        <v>1</v>
      </c>
      <c r="B9" s="5">
        <v>60000</v>
      </c>
      <c r="C9" s="5" t="s">
        <v>56</v>
      </c>
      <c r="D9" s="5">
        <v>0</v>
      </c>
      <c r="E9" s="7">
        <v>10360845.27</v>
      </c>
      <c r="F9" s="7">
        <f t="shared" si="0"/>
        <v>10360845.27</v>
      </c>
      <c r="G9" s="7">
        <v>10360845.27</v>
      </c>
      <c r="H9" s="7">
        <v>10360845.27</v>
      </c>
      <c r="I9" s="5">
        <f t="shared" si="1"/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2018-04-06T17:51:23Z</dcterms:created>
  <dcterms:modified xsi:type="dcterms:W3CDTF">2020-01-17T17:02:34Z</dcterms:modified>
</cp:coreProperties>
</file>