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9045"/>
  </bookViews>
  <sheets>
    <sheet name="Reporte de Formatos" sheetId="1" r:id="rId1"/>
    <sheet name="Tabla_364932" sheetId="2" r:id="rId2"/>
  </sheets>
  <calcPr calcId="152511"/>
</workbook>
</file>

<file path=xl/calcChain.xml><?xml version="1.0" encoding="utf-8"?>
<calcChain xmlns="http://schemas.openxmlformats.org/spreadsheetml/2006/main">
  <c r="I9" i="2" l="1"/>
  <c r="I4" i="2" l="1"/>
  <c r="I8" i="2" l="1"/>
  <c r="I6" i="2"/>
  <c r="I5" i="2"/>
</calcChain>
</file>

<file path=xl/sharedStrings.xml><?xml version="1.0" encoding="utf-8"?>
<sst xmlns="http://schemas.openxmlformats.org/spreadsheetml/2006/main" count="69" uniqueCount="60">
  <si>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</si>
  <si>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</si>
  <si>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</si>
  <si>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</si>
  <si>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</si>
  <si>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</si>
  <si>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</si>
  <si>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</si>
  <si>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</si>
  <si>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</si>
  <si>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</si>
  <si>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</si>
  <si>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</si>
  <si>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</si>
  <si>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</si>
  <si>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</si>
  <si>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</si>
  <si>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</si>
  <si>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</si>
  <si>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</si>
  <si>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</si>
  <si>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</si>
  <si>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</si>
  <si>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</si>
  <si>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</si>
  <si>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</si>
  <si>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</si>
  <si>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</si>
  <si>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</si>
  <si>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</si>
  <si>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</si>
  <si>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</si>
  <si>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</si>
  <si>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</si>
  <si>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</si>
  <si>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</si>
  <si>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</si>
  <si>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</si>
  <si>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</si>
  <si>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</si>
  <si>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</si>
  <si>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</si>
  <si>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</si>
  <si>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</si>
  <si>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</si>
  <si>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</si>
  <si>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</si>
  <si>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</si>
  <si>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</si>
  <si>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</si>
  <si>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</si>
  <si>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</si>
  <si>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</si>
  <si>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</si>
  <si>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</si>
  <si>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</si>
  <si>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DIRECCIÓN ADMINISTRATIVA</t>
  </si>
  <si>
    <t>NINGUNA</t>
  </si>
  <si>
    <t>https://drive.google.com/open?id=1Pra1uf9xwXBvyhS7Yt3S0hyf7K8CCO0E</t>
  </si>
  <si>
    <t>INVERSION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</si>
</sst>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Pra1uf9xwXBvyhS7Yt3S0hyf7K8CCO0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7.85546875" customWidth="1"/>
    <col min="4" max="4" width="70.140625" customWidth="1"/>
    <col min="5" max="5" width="50" customWidth="1"/>
    <col min="6" max="6" width="73.140625" bestFit="1" customWidth="1"/>
    <col min="7" max="7" width="17.5703125" bestFit="1" customWidth="1"/>
    <col min="8" max="8" width="20" bestFit="1" customWidth="1"/>
    <col min="9" max="9" width="13.8554687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6" customFormat="1" ht="25.5" x14ac:dyDescent="0.25">
      <c r="A8" s="6">
        <v>2018</v>
      </c>
      <c r="B8" s="7">
        <v>43374</v>
      </c>
      <c r="C8" s="7">
        <v>43465</v>
      </c>
      <c r="D8" s="6">
        <v>1</v>
      </c>
      <c r="E8" s="8" t="s">
        <v>58</v>
      </c>
      <c r="F8" s="6" t="s">
        <v>56</v>
      </c>
      <c r="G8" s="7">
        <v>43467</v>
      </c>
      <c r="H8" s="7">
        <v>43467</v>
      </c>
      <c r="I8" s="6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5703125" bestFit="1" customWidth="1"/>
    <col min="2" max="2" width="29.425781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5.28515625" bestFit="1" customWidth="1"/>
    <col min="7" max="7" width="14.7109375" customWidth="1"/>
    <col min="8" max="8" width="15.28515625" customWidth="1"/>
    <col min="9" max="9" width="15.28515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6" customFormat="1" ht="12.75" x14ac:dyDescent="0.25">
      <c r="A4" s="6">
        <v>1</v>
      </c>
      <c r="B4" s="6">
        <v>10000</v>
      </c>
      <c r="C4" s="6" t="s">
        <v>51</v>
      </c>
      <c r="D4" s="9">
        <v>51515057.369999997</v>
      </c>
      <c r="E4" s="9">
        <v>-1100000</v>
      </c>
      <c r="F4" s="9">
        <v>51515057.369999997</v>
      </c>
      <c r="G4" s="9">
        <v>49792601.82</v>
      </c>
      <c r="H4" s="9">
        <v>49570689.240000002</v>
      </c>
      <c r="I4" s="10">
        <f>+D4-G4</f>
        <v>1722455.549999997</v>
      </c>
    </row>
    <row r="5" spans="1:9" s="6" customFormat="1" ht="12.75" x14ac:dyDescent="0.25">
      <c r="A5" s="6">
        <v>1</v>
      </c>
      <c r="B5" s="6">
        <v>20000</v>
      </c>
      <c r="C5" s="6" t="s">
        <v>52</v>
      </c>
      <c r="D5" s="9">
        <v>2630003.54</v>
      </c>
      <c r="E5" s="9">
        <v>-3184450.01</v>
      </c>
      <c r="F5" s="9">
        <v>2630003.54</v>
      </c>
      <c r="G5" s="9">
        <v>2487592.62</v>
      </c>
      <c r="H5" s="9">
        <v>2487592.62</v>
      </c>
      <c r="I5" s="10">
        <f t="shared" ref="I5:I8" si="0">+D5-G5</f>
        <v>142410.91999999993</v>
      </c>
    </row>
    <row r="6" spans="1:9" s="6" customFormat="1" ht="12.75" x14ac:dyDescent="0.25">
      <c r="A6" s="6">
        <v>1</v>
      </c>
      <c r="B6" s="6">
        <v>30000</v>
      </c>
      <c r="C6" s="6" t="s">
        <v>53</v>
      </c>
      <c r="D6" s="9">
        <v>16972201.09</v>
      </c>
      <c r="E6" s="9">
        <v>-7065999.9900000002</v>
      </c>
      <c r="F6" s="9">
        <v>16972201.09</v>
      </c>
      <c r="G6" s="9">
        <v>14001042.4</v>
      </c>
      <c r="H6" s="9">
        <v>13854385.289999999</v>
      </c>
      <c r="I6" s="10">
        <f t="shared" si="0"/>
        <v>2971158.6899999995</v>
      </c>
    </row>
    <row r="7" spans="1:9" s="6" customFormat="1" ht="12.75" x14ac:dyDescent="0.25">
      <c r="A7" s="6">
        <v>1</v>
      </c>
      <c r="B7" s="6">
        <v>40000</v>
      </c>
      <c r="C7" s="6" t="s">
        <v>54</v>
      </c>
      <c r="D7" s="9">
        <v>61376000</v>
      </c>
      <c r="E7" s="10">
        <v>0</v>
      </c>
      <c r="F7" s="9">
        <v>61376000</v>
      </c>
      <c r="G7" s="9">
        <v>61376000</v>
      </c>
      <c r="H7" s="9">
        <v>61376000</v>
      </c>
      <c r="I7" s="10">
        <v>0</v>
      </c>
    </row>
    <row r="8" spans="1:9" s="6" customFormat="1" ht="25.5" x14ac:dyDescent="0.25">
      <c r="A8" s="6">
        <v>1</v>
      </c>
      <c r="B8" s="6">
        <v>50000</v>
      </c>
      <c r="C8" s="6" t="s">
        <v>55</v>
      </c>
      <c r="D8" s="9">
        <v>1225288</v>
      </c>
      <c r="E8" s="9">
        <v>417000</v>
      </c>
      <c r="F8" s="9">
        <v>1225288</v>
      </c>
      <c r="G8" s="9">
        <v>1175606.8</v>
      </c>
      <c r="H8" s="9">
        <v>1175606.8</v>
      </c>
      <c r="I8" s="10">
        <f t="shared" si="0"/>
        <v>49681.199999999953</v>
      </c>
    </row>
    <row r="9" spans="1:9" s="6" customFormat="1" ht="12.75" x14ac:dyDescent="0.25">
      <c r="A9" s="6">
        <v>1</v>
      </c>
      <c r="B9" s="6">
        <v>60000</v>
      </c>
      <c r="C9" s="6" t="s">
        <v>59</v>
      </c>
      <c r="D9" s="10">
        <v>0</v>
      </c>
      <c r="E9" s="9">
        <v>10933450</v>
      </c>
      <c r="F9" s="9">
        <v>10933450</v>
      </c>
      <c r="G9" s="10">
        <v>0</v>
      </c>
      <c r="H9" s="10">
        <v>0</v>
      </c>
      <c r="I9" s="10">
        <f>+D9+E9-G9</f>
        <v>10933450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2018-04-06T17:51:23Z</dcterms:created>
  <dcterms:modified xsi:type="dcterms:W3CDTF">2019-01-21T18:45:08Z</dcterms:modified>
</cp:coreProperties>
</file>